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мейка фиксаторы" sheetId="1" state="visible" r:id="rId1"/>
    <sheet name="гибкие связи, диагональные связ" sheetId="2" state="visible" r:id="rId2"/>
  </sheets>
  <calcPr/>
</workbook>
</file>

<file path=xl/sharedStrings.xml><?xml version="1.0" encoding="utf-8"?>
<sst xmlns="http://schemas.openxmlformats.org/spreadsheetml/2006/main" count="146" uniqueCount="146">
  <si>
    <t xml:space="preserve">Наименование фиксатора</t>
  </si>
  <si>
    <t>Диаметр</t>
  </si>
  <si>
    <t xml:space="preserve">Цена за штуку</t>
  </si>
  <si>
    <t xml:space="preserve">Цена за погонный метр</t>
  </si>
  <si>
    <t xml:space="preserve">Фиксатор змейка 40/2000 Вр1</t>
  </si>
  <si>
    <t xml:space="preserve">4 мм</t>
  </si>
  <si>
    <t xml:space="preserve">122 руб</t>
  </si>
  <si>
    <t xml:space="preserve">61 руб</t>
  </si>
  <si>
    <t xml:space="preserve">Фиксатор змейка 50/2000 Вр1</t>
  </si>
  <si>
    <t xml:space="preserve">124 руб</t>
  </si>
  <si>
    <t xml:space="preserve">62 руб</t>
  </si>
  <si>
    <t xml:space="preserve">Фиксатор змейка 60/2000 Вр1</t>
  </si>
  <si>
    <t xml:space="preserve">128 руб</t>
  </si>
  <si>
    <t xml:space="preserve">64 руб</t>
  </si>
  <si>
    <t xml:space="preserve">Фиксатор змейка 70/2000 Вр1</t>
  </si>
  <si>
    <t xml:space="preserve">130 руб</t>
  </si>
  <si>
    <t xml:space="preserve">65 руб</t>
  </si>
  <si>
    <t xml:space="preserve">Фиксатор змейка 80/2000 Вр1</t>
  </si>
  <si>
    <t xml:space="preserve">134 руб</t>
  </si>
  <si>
    <t xml:space="preserve">67 руб</t>
  </si>
  <si>
    <t xml:space="preserve">Фиксатор змейка 90/2000 Вр1</t>
  </si>
  <si>
    <t xml:space="preserve">138 руб</t>
  </si>
  <si>
    <t xml:space="preserve">69 руб</t>
  </si>
  <si>
    <t xml:space="preserve">Фиксатор змейка 100/2000 Вр1</t>
  </si>
  <si>
    <t>144руб</t>
  </si>
  <si>
    <t xml:space="preserve">72 руб</t>
  </si>
  <si>
    <t xml:space="preserve">Фиксатор змейка 110/2000 Вр1</t>
  </si>
  <si>
    <t xml:space="preserve">148 руб</t>
  </si>
  <si>
    <t xml:space="preserve">74 руб</t>
  </si>
  <si>
    <t xml:space="preserve">Фиксатор змейка 120/2000 Вр1</t>
  </si>
  <si>
    <t xml:space="preserve">152 руб</t>
  </si>
  <si>
    <t xml:space="preserve">76 руб</t>
  </si>
  <si>
    <t xml:space="preserve">Фиксатор змейка 130/2000 Вр1</t>
  </si>
  <si>
    <t xml:space="preserve">158 руб</t>
  </si>
  <si>
    <t xml:space="preserve">79 руб</t>
  </si>
  <si>
    <t xml:space="preserve">Фиксатор змейка 140/2000 Вр1</t>
  </si>
  <si>
    <t xml:space="preserve">5 мм</t>
  </si>
  <si>
    <t xml:space="preserve">194 руб</t>
  </si>
  <si>
    <t xml:space="preserve">97 руб</t>
  </si>
  <si>
    <t xml:space="preserve">Фиксатор змейка 150/2000 Вр1</t>
  </si>
  <si>
    <t xml:space="preserve">196 руб</t>
  </si>
  <si>
    <t xml:space="preserve">98 руб</t>
  </si>
  <si>
    <t xml:space="preserve">Фиксатор змейка 160/2000 Вр1</t>
  </si>
  <si>
    <t xml:space="preserve">198 руб</t>
  </si>
  <si>
    <t xml:space="preserve">99 руб</t>
  </si>
  <si>
    <t xml:space="preserve">Фиксатор змейка 170/2000 Вр1</t>
  </si>
  <si>
    <t xml:space="preserve">200 руб</t>
  </si>
  <si>
    <t xml:space="preserve">100 руб</t>
  </si>
  <si>
    <t xml:space="preserve">Фиксатор змейка 180/2000 Вр1</t>
  </si>
  <si>
    <t xml:space="preserve">204 руб</t>
  </si>
  <si>
    <t xml:space="preserve">102 руб</t>
  </si>
  <si>
    <t xml:space="preserve">Фиксатор змейка 190/2000 Вр1</t>
  </si>
  <si>
    <t xml:space="preserve">208 руб</t>
  </si>
  <si>
    <t xml:space="preserve">104 руб</t>
  </si>
  <si>
    <t xml:space="preserve">Фиксатор змейка 200/2000 Вр1</t>
  </si>
  <si>
    <t xml:space="preserve">214 руб</t>
  </si>
  <si>
    <t xml:space="preserve">107 руб</t>
  </si>
  <si>
    <t xml:space="preserve">Фиксатор змейка 210/2000 Вр1</t>
  </si>
  <si>
    <t xml:space="preserve">218 руб</t>
  </si>
  <si>
    <t xml:space="preserve">109 руб</t>
  </si>
  <si>
    <t xml:space="preserve">Фиксатор змейка 220/2000 Вр1</t>
  </si>
  <si>
    <t xml:space="preserve">222 руб</t>
  </si>
  <si>
    <t xml:space="preserve">111 руб</t>
  </si>
  <si>
    <t xml:space="preserve">Фиксатор змейка 230/2000 Вр1</t>
  </si>
  <si>
    <t xml:space="preserve">226 руб</t>
  </si>
  <si>
    <t xml:space="preserve">113 руб</t>
  </si>
  <si>
    <t xml:space="preserve">Фиксатор лесенка 220/2000 Вр1</t>
  </si>
  <si>
    <t xml:space="preserve">242 руб</t>
  </si>
  <si>
    <t xml:space="preserve">121 руб</t>
  </si>
  <si>
    <t xml:space="preserve">Фиксатор лесенка 230/2000 Вр1</t>
  </si>
  <si>
    <t xml:space="preserve">252 руб</t>
  </si>
  <si>
    <t xml:space="preserve">126 руб</t>
  </si>
  <si>
    <t xml:space="preserve">Фиксатор лесенка 310/2000 Вр1</t>
  </si>
  <si>
    <t xml:space="preserve">290 руб</t>
  </si>
  <si>
    <t xml:space="preserve">145 руб</t>
  </si>
  <si>
    <t xml:space="preserve">наименование ГС</t>
  </si>
  <si>
    <t xml:space="preserve">проволока направляющая вр1 -ф5</t>
  </si>
  <si>
    <t xml:space="preserve">зиг-заг 12х13</t>
  </si>
  <si>
    <t xml:space="preserve">вес общий кг</t>
  </si>
  <si>
    <t xml:space="preserve">Цена продажи</t>
  </si>
  <si>
    <t>144/18</t>
  </si>
  <si>
    <t>144/21</t>
  </si>
  <si>
    <t>144/33</t>
  </si>
  <si>
    <t>152-1</t>
  </si>
  <si>
    <t>182/35</t>
  </si>
  <si>
    <t>182-2</t>
  </si>
  <si>
    <t>182-3</t>
  </si>
  <si>
    <t>240/15</t>
  </si>
  <si>
    <t>240/17</t>
  </si>
  <si>
    <t>240/18</t>
  </si>
  <si>
    <t>240/21</t>
  </si>
  <si>
    <t>240/33</t>
  </si>
  <si>
    <t>245/33</t>
  </si>
  <si>
    <t>250/17</t>
  </si>
  <si>
    <t>254-2</t>
  </si>
  <si>
    <t>254-3</t>
  </si>
  <si>
    <t>254-4</t>
  </si>
  <si>
    <t>256-2</t>
  </si>
  <si>
    <t>265/22</t>
  </si>
  <si>
    <t>40/21</t>
  </si>
  <si>
    <t>48/18</t>
  </si>
  <si>
    <t>48/21</t>
  </si>
  <si>
    <t>48/33</t>
  </si>
  <si>
    <t>50/22</t>
  </si>
  <si>
    <t>60/21</t>
  </si>
  <si>
    <t>96/18</t>
  </si>
  <si>
    <t>96/21</t>
  </si>
  <si>
    <t>100-1</t>
  </si>
  <si>
    <t>122/1</t>
  </si>
  <si>
    <t>182-1</t>
  </si>
  <si>
    <t>144/20</t>
  </si>
  <si>
    <t>245/20</t>
  </si>
  <si>
    <t>245/18</t>
  </si>
  <si>
    <t>288/18</t>
  </si>
  <si>
    <t>30/18</t>
  </si>
  <si>
    <t>150/21</t>
  </si>
  <si>
    <t>101/18</t>
  </si>
  <si>
    <t>35/18</t>
  </si>
  <si>
    <t>50/18</t>
  </si>
  <si>
    <t>77/18</t>
  </si>
  <si>
    <t>389/18</t>
  </si>
  <si>
    <t>437/18</t>
  </si>
  <si>
    <t>327/18</t>
  </si>
  <si>
    <t>53/18</t>
  </si>
  <si>
    <t>43/18</t>
  </si>
  <si>
    <t>281/18</t>
  </si>
  <si>
    <t>149/21</t>
  </si>
  <si>
    <t>245/17</t>
  </si>
  <si>
    <t>341/18</t>
  </si>
  <si>
    <t>197/17</t>
  </si>
  <si>
    <t>293/18</t>
  </si>
  <si>
    <t>149/18</t>
  </si>
  <si>
    <t>197/18</t>
  </si>
  <si>
    <t>167/18</t>
  </si>
  <si>
    <t>245/21</t>
  </si>
  <si>
    <t>180/20</t>
  </si>
  <si>
    <t>192/21</t>
  </si>
  <si>
    <t>77/17</t>
  </si>
  <si>
    <t>341/16</t>
  </si>
  <si>
    <t>198/16</t>
  </si>
  <si>
    <t>102/16</t>
  </si>
  <si>
    <t>150/14</t>
  </si>
  <si>
    <t>150/16</t>
  </si>
  <si>
    <t>48/16</t>
  </si>
  <si>
    <t>79/16</t>
  </si>
  <si>
    <t>102/20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</si>
</sst>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\ _₽"/>
  </numFmts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0" fillId="0" borderId="1" numFmtId="0" xfId="0" applyBorder="1"/>
    <xf fontId="0" fillId="0" borderId="1" numFmtId="0" xfId="0" applyBorder="1" applyAlignment="1">
      <alignment horizontal="center"/>
    </xf>
    <xf fontId="0" fillId="0" borderId="1" numFmtId="0" xfId="0" applyBorder="1" applyAlignment="1">
      <alignment horizontal="center"/>
    </xf>
    <xf fontId="0" fillId="0" borderId="2" numFmtId="0" xfId="0" applyBorder="1" applyAlignment="1">
      <alignment horizontal="center"/>
    </xf>
    <xf fontId="0" fillId="0" borderId="3" numFmtId="2" xfId="0" applyNumberFormat="1" applyBorder="1" applyAlignment="1">
      <alignment wrapText="1"/>
    </xf>
    <xf fontId="0" fillId="0" borderId="2" numFmtId="0" xfId="0" applyBorder="1" applyAlignment="1">
      <alignment horizontal="center"/>
    </xf>
    <xf fontId="0" fillId="0" borderId="1" numFmtId="0" xfId="0" applyBorder="1"/>
    <xf fontId="0" fillId="0" borderId="0" numFmtId="0" xfId="0" applyAlignment="1">
      <alignment horizontal="center"/>
    </xf>
    <xf fontId="0" fillId="0" borderId="0" numFmtId="2" xfId="0" applyNumberFormat="1" applyAlignment="1">
      <alignment wrapText="1"/>
    </xf>
    <xf fontId="0" fillId="0" borderId="1" numFmtId="0" xfId="0" applyBorder="1" applyAlignment="1">
      <alignment horizontal="center" vertical="center" wrapText="1"/>
    </xf>
    <xf fontId="0" fillId="0" borderId="1" numFmtId="0" xfId="0" applyBorder="1" applyAlignment="1">
      <alignment horizontal="center" vertical="center"/>
    </xf>
    <xf fontId="0" fillId="0" borderId="1" numFmtId="160" xfId="0" applyNumberFormat="1" applyBorder="1" applyAlignment="1">
      <alignment horizontal="center" vertical="center"/>
    </xf>
    <xf fontId="0" fillId="2" borderId="1" numFmtId="4" xfId="0" applyNumberFormat="1" applyFill="1" applyBorder="1" applyAlignment="1">
      <alignment horizontal="center"/>
    </xf>
    <xf fontId="0" fillId="2" borderId="1" numFmtId="0" xfId="0" applyFill="1" applyBorder="1" applyAlignment="1">
      <alignment horizontal="center" vertical="center"/>
    </xf>
    <xf fontId="0" fillId="3" borderId="1" numFmtId="0" xfId="0" applyFill="1" applyBorder="1" applyAlignment="1">
      <alignment horizontal="center" vertical="center"/>
    </xf>
    <xf fontId="0" fillId="3" borderId="4" numFmtId="0" xfId="0" applyFill="1" applyBorder="1" applyAlignment="1">
      <alignment horizontal="center" vertical="center"/>
    </xf>
    <xf fontId="0" fillId="2" borderId="1" numFmtId="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C23" activeCellId="0" sqref="C23"/>
    </sheetView>
  </sheetViews>
  <sheetFormatPr defaultRowHeight="14.25"/>
  <cols>
    <col customWidth="1" min="1" max="1" width="50.140625"/>
    <col customWidth="1" min="2" max="2" width="22"/>
    <col customWidth="1" min="3" max="3" width="18.5703125"/>
    <col customWidth="1" min="4" max="4" width="26.85546875"/>
    <col customWidth="1" min="5" max="5" width="32.7109375"/>
  </cols>
  <sheetData>
    <row r="1" ht="31.5" customHeigh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4" t="s">
        <v>6</v>
      </c>
      <c r="D2" s="4" t="s">
        <v>7</v>
      </c>
    </row>
    <row r="3">
      <c r="A3" s="2" t="s">
        <v>8</v>
      </c>
      <c r="B3" s="3" t="s">
        <v>5</v>
      </c>
      <c r="C3" s="4" t="s">
        <v>9</v>
      </c>
      <c r="D3" s="5" t="s">
        <v>10</v>
      </c>
      <c r="E3" s="6"/>
    </row>
    <row r="4">
      <c r="A4" s="2" t="s">
        <v>11</v>
      </c>
      <c r="B4" s="3" t="s">
        <v>5</v>
      </c>
      <c r="C4" s="4" t="s">
        <v>12</v>
      </c>
      <c r="D4" s="5" t="s">
        <v>13</v>
      </c>
      <c r="E4" s="6"/>
    </row>
    <row r="5">
      <c r="A5" s="2" t="s">
        <v>14</v>
      </c>
      <c r="B5" s="3" t="s">
        <v>5</v>
      </c>
      <c r="C5" s="3" t="s">
        <v>15</v>
      </c>
      <c r="D5" s="7" t="s">
        <v>16</v>
      </c>
      <c r="E5" s="6"/>
    </row>
    <row r="6">
      <c r="A6" s="2" t="s">
        <v>17</v>
      </c>
      <c r="B6" s="3" t="s">
        <v>5</v>
      </c>
      <c r="C6" s="4" t="s">
        <v>18</v>
      </c>
      <c r="D6" s="5" t="s">
        <v>19</v>
      </c>
      <c r="E6" s="6"/>
    </row>
    <row r="7">
      <c r="A7" s="2" t="s">
        <v>20</v>
      </c>
      <c r="B7" s="3" t="s">
        <v>5</v>
      </c>
      <c r="C7" s="4" t="s">
        <v>21</v>
      </c>
      <c r="D7" s="5" t="s">
        <v>22</v>
      </c>
      <c r="E7" s="6"/>
    </row>
    <row r="8">
      <c r="A8" s="2" t="s">
        <v>23</v>
      </c>
      <c r="B8" s="3" t="s">
        <v>5</v>
      </c>
      <c r="C8" s="4" t="s">
        <v>24</v>
      </c>
      <c r="D8" s="5" t="s">
        <v>25</v>
      </c>
      <c r="E8" s="6"/>
    </row>
    <row r="9">
      <c r="A9" s="2" t="s">
        <v>26</v>
      </c>
      <c r="B9" s="3" t="s">
        <v>5</v>
      </c>
      <c r="C9" s="4" t="s">
        <v>27</v>
      </c>
      <c r="D9" s="5" t="s">
        <v>28</v>
      </c>
      <c r="E9" s="6"/>
    </row>
    <row r="10">
      <c r="A10" s="2" t="s">
        <v>29</v>
      </c>
      <c r="B10" s="3" t="s">
        <v>5</v>
      </c>
      <c r="C10" s="4" t="s">
        <v>30</v>
      </c>
      <c r="D10" s="5" t="s">
        <v>31</v>
      </c>
      <c r="E10" s="6"/>
    </row>
    <row r="11">
      <c r="A11" s="2" t="s">
        <v>32</v>
      </c>
      <c r="B11" s="3" t="s">
        <v>5</v>
      </c>
      <c r="C11" s="4" t="s">
        <v>33</v>
      </c>
      <c r="D11" s="5" t="s">
        <v>34</v>
      </c>
      <c r="E11" s="6"/>
    </row>
    <row r="12">
      <c r="A12" s="2" t="s">
        <v>35</v>
      </c>
      <c r="B12" s="3" t="s">
        <v>36</v>
      </c>
      <c r="C12" s="4" t="s">
        <v>37</v>
      </c>
      <c r="D12" s="5" t="s">
        <v>38</v>
      </c>
      <c r="E12" s="6"/>
    </row>
    <row r="13">
      <c r="A13" s="2" t="s">
        <v>39</v>
      </c>
      <c r="B13" s="3" t="s">
        <v>36</v>
      </c>
      <c r="C13" s="4" t="s">
        <v>40</v>
      </c>
      <c r="D13" s="5" t="s">
        <v>41</v>
      </c>
      <c r="E13" s="6"/>
    </row>
    <row r="14">
      <c r="A14" s="2" t="s">
        <v>42</v>
      </c>
      <c r="B14" s="3" t="s">
        <v>36</v>
      </c>
      <c r="C14" s="4" t="s">
        <v>43</v>
      </c>
      <c r="D14" s="5" t="s">
        <v>44</v>
      </c>
      <c r="E14" s="6"/>
    </row>
    <row r="15">
      <c r="A15" s="2" t="s">
        <v>45</v>
      </c>
      <c r="B15" s="3" t="s">
        <v>36</v>
      </c>
      <c r="C15" s="4" t="s">
        <v>46</v>
      </c>
      <c r="D15" s="5" t="s">
        <v>47</v>
      </c>
      <c r="E15" s="6"/>
    </row>
    <row r="16">
      <c r="A16" s="2" t="s">
        <v>48</v>
      </c>
      <c r="B16" s="3" t="s">
        <v>36</v>
      </c>
      <c r="C16" s="4" t="s">
        <v>49</v>
      </c>
      <c r="D16" s="5" t="s">
        <v>50</v>
      </c>
      <c r="E16" s="6"/>
    </row>
    <row r="17">
      <c r="A17" s="2" t="s">
        <v>51</v>
      </c>
      <c r="B17" s="3" t="s">
        <v>36</v>
      </c>
      <c r="C17" s="4" t="s">
        <v>52</v>
      </c>
      <c r="D17" s="5" t="s">
        <v>53</v>
      </c>
      <c r="E17" s="6"/>
    </row>
    <row r="18">
      <c r="A18" s="2" t="s">
        <v>54</v>
      </c>
      <c r="B18" s="3" t="s">
        <v>36</v>
      </c>
      <c r="C18" s="4" t="s">
        <v>55</v>
      </c>
      <c r="D18" s="5" t="s">
        <v>56</v>
      </c>
      <c r="E18" s="6"/>
    </row>
    <row r="19">
      <c r="A19" s="2" t="s">
        <v>57</v>
      </c>
      <c r="B19" s="3" t="s">
        <v>36</v>
      </c>
      <c r="C19" s="4" t="s">
        <v>58</v>
      </c>
      <c r="D19" s="5" t="s">
        <v>59</v>
      </c>
      <c r="E19" s="6"/>
    </row>
    <row r="20">
      <c r="A20" s="8" t="s">
        <v>60</v>
      </c>
      <c r="B20" s="3" t="s">
        <v>36</v>
      </c>
      <c r="C20" s="9" t="s">
        <v>61</v>
      </c>
      <c r="D20" s="4" t="s">
        <v>62</v>
      </c>
      <c r="E20" s="10"/>
    </row>
    <row r="21">
      <c r="A21" s="8" t="s">
        <v>63</v>
      </c>
      <c r="B21" s="3" t="s">
        <v>36</v>
      </c>
      <c r="C21" s="4" t="s">
        <v>64</v>
      </c>
      <c r="D21" s="9" t="s">
        <v>65</v>
      </c>
      <c r="E21" s="6"/>
    </row>
    <row r="22">
      <c r="A22" s="2" t="s">
        <v>66</v>
      </c>
      <c r="B22" s="3" t="s">
        <v>36</v>
      </c>
      <c r="C22" s="4" t="s">
        <v>67</v>
      </c>
      <c r="D22" s="5" t="s">
        <v>68</v>
      </c>
      <c r="E22" s="6"/>
    </row>
    <row r="23">
      <c r="A23" s="2" t="s">
        <v>69</v>
      </c>
      <c r="B23" s="3" t="s">
        <v>36</v>
      </c>
      <c r="C23" s="4" t="s">
        <v>70</v>
      </c>
      <c r="D23" s="5" t="s">
        <v>71</v>
      </c>
      <c r="E23" s="6"/>
    </row>
    <row r="24">
      <c r="A24" s="2" t="s">
        <v>72</v>
      </c>
      <c r="B24" s="3" t="s">
        <v>36</v>
      </c>
      <c r="C24" s="4" t="s">
        <v>73</v>
      </c>
      <c r="D24" s="5" t="s">
        <v>74</v>
      </c>
      <c r="E24" s="6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1" zoomScale="100" workbookViewId="0">
      <selection activeCell="F69" activeCellId="0" sqref="F69"/>
    </sheetView>
  </sheetViews>
  <sheetFormatPr defaultRowHeight="14.25"/>
  <cols>
    <col customWidth="1" min="1" max="1" width="23.42578125"/>
    <col customWidth="1" min="2" max="2" width="16.140625"/>
    <col customWidth="1" min="3" max="3" width="13.5703125"/>
    <col customWidth="1" min="5" max="5" width="18.28515625"/>
  </cols>
  <sheetData>
    <row r="1" ht="42.75">
      <c r="A1" s="11" t="s">
        <v>75</v>
      </c>
      <c r="B1" s="11" t="s">
        <v>76</v>
      </c>
      <c r="C1" s="11" t="s">
        <v>77</v>
      </c>
      <c r="D1" s="11" t="s">
        <v>78</v>
      </c>
      <c r="E1" s="11" t="s">
        <v>79</v>
      </c>
    </row>
    <row r="2">
      <c r="A2" s="12">
        <v>92</v>
      </c>
      <c r="B2" s="12">
        <v>0.26500000000000001</v>
      </c>
      <c r="C2" s="12">
        <v>0.28000000000000003</v>
      </c>
      <c r="D2" s="13">
        <f t="shared" ref="D2:D65" si="0">B2+C2</f>
        <v>0.54500000000000004</v>
      </c>
      <c r="E2" s="14">
        <v>365.55000000000007</v>
      </c>
    </row>
    <row r="3">
      <c r="A3" s="12">
        <v>122</v>
      </c>
      <c r="B3" s="12">
        <v>0.35099999999999998</v>
      </c>
      <c r="C3" s="12">
        <v>0.376</v>
      </c>
      <c r="D3" s="13">
        <f t="shared" si="0"/>
        <v>0.72699999999999998</v>
      </c>
      <c r="E3" s="14">
        <v>433.97000000000003</v>
      </c>
    </row>
    <row r="4">
      <c r="A4" s="12">
        <v>152</v>
      </c>
      <c r="B4" s="12">
        <v>0.438</v>
      </c>
      <c r="C4" s="12">
        <v>0.46700000000000003</v>
      </c>
      <c r="D4" s="13">
        <f t="shared" si="0"/>
        <v>0.90500000000000003</v>
      </c>
      <c r="E4" s="14">
        <v>499.21000000000004</v>
      </c>
    </row>
    <row r="5">
      <c r="A5" s="12">
        <v>182</v>
      </c>
      <c r="B5" s="12">
        <v>0.52400000000000002</v>
      </c>
      <c r="C5" s="12">
        <v>0.56399999999999995</v>
      </c>
      <c r="D5" s="13">
        <f t="shared" si="0"/>
        <v>1.0880000000000001</v>
      </c>
      <c r="E5" s="14">
        <v>568.27999999999997</v>
      </c>
    </row>
    <row r="6">
      <c r="A6" s="12">
        <v>212</v>
      </c>
      <c r="B6" s="12">
        <v>0.61099999999999999</v>
      </c>
      <c r="C6" s="12">
        <v>0.65800000000000003</v>
      </c>
      <c r="D6" s="13">
        <f t="shared" si="0"/>
        <v>1.2690000000000001</v>
      </c>
      <c r="E6" s="14">
        <v>635.47000000000003</v>
      </c>
    </row>
    <row r="7">
      <c r="A7" s="12">
        <v>242</v>
      </c>
      <c r="B7" s="12">
        <v>0.69699999999999995</v>
      </c>
      <c r="C7" s="12">
        <v>0.752</v>
      </c>
      <c r="D7" s="13">
        <f t="shared" si="0"/>
        <v>1.4489999999999998</v>
      </c>
      <c r="E7" s="14">
        <v>702.59000000000003</v>
      </c>
    </row>
    <row r="8">
      <c r="A8" s="12">
        <v>252</v>
      </c>
      <c r="B8" s="12">
        <v>0.72599999999999998</v>
      </c>
      <c r="C8" s="12">
        <v>0.53000000000000003</v>
      </c>
      <c r="D8" s="13">
        <f t="shared" si="0"/>
        <v>1.256</v>
      </c>
      <c r="E8" s="14">
        <v>560.31999999999994</v>
      </c>
    </row>
    <row r="9">
      <c r="A9" s="12">
        <v>254</v>
      </c>
      <c r="B9" s="12">
        <v>0.73199999999999998</v>
      </c>
      <c r="C9" s="12">
        <v>0.504</v>
      </c>
      <c r="D9" s="13">
        <f t="shared" si="0"/>
        <v>1.236</v>
      </c>
      <c r="E9" s="14">
        <v>543.84000000000003</v>
      </c>
    </row>
    <row r="10">
      <c r="A10" s="12">
        <v>256</v>
      </c>
      <c r="B10" s="12">
        <v>0.73699999999999999</v>
      </c>
      <c r="C10" s="12">
        <v>0.54700000000000004</v>
      </c>
      <c r="D10" s="13">
        <f t="shared" si="0"/>
        <v>1.284</v>
      </c>
      <c r="E10" s="14">
        <v>572.13999999999999</v>
      </c>
    </row>
    <row r="11">
      <c r="A11" s="12" t="s">
        <v>80</v>
      </c>
      <c r="B11" s="12">
        <v>0.41499999999999998</v>
      </c>
      <c r="C11" s="12">
        <v>0.29299999999999998</v>
      </c>
      <c r="D11" s="13">
        <f t="shared" si="0"/>
        <v>0.70799999999999996</v>
      </c>
      <c r="E11" s="14">
        <v>384.5</v>
      </c>
    </row>
    <row r="12">
      <c r="A12" s="12" t="s">
        <v>81</v>
      </c>
      <c r="B12" s="12">
        <v>0.41499999999999998</v>
      </c>
      <c r="C12" s="12">
        <v>0.311</v>
      </c>
      <c r="D12" s="13">
        <f t="shared" si="0"/>
        <v>0.72599999999999998</v>
      </c>
      <c r="E12" s="14">
        <v>396.19999999999999</v>
      </c>
    </row>
    <row r="13">
      <c r="A13" s="12" t="s">
        <v>82</v>
      </c>
      <c r="B13" s="12">
        <v>0.41499999999999998</v>
      </c>
      <c r="C13" s="12">
        <v>0.39800000000000002</v>
      </c>
      <c r="D13" s="13">
        <f t="shared" si="0"/>
        <v>0.81299999999999994</v>
      </c>
      <c r="E13" s="14">
        <v>452.75</v>
      </c>
    </row>
    <row r="14">
      <c r="A14" s="12" t="s">
        <v>83</v>
      </c>
      <c r="B14" s="12">
        <v>0.438</v>
      </c>
      <c r="C14" s="12">
        <v>0.32000000000000001</v>
      </c>
      <c r="D14" s="13">
        <f t="shared" si="0"/>
        <v>0.75800000000000001</v>
      </c>
      <c r="E14" s="14">
        <v>403.65999999999997</v>
      </c>
    </row>
    <row r="15">
      <c r="A15" s="12" t="s">
        <v>84</v>
      </c>
      <c r="B15" s="12">
        <v>0.52400000000000002</v>
      </c>
      <c r="C15" s="12">
        <v>0.54400000000000004</v>
      </c>
      <c r="D15" s="13">
        <f t="shared" si="0"/>
        <v>1.0680000000000001</v>
      </c>
      <c r="E15" s="14">
        <v>555.27999999999997</v>
      </c>
    </row>
    <row r="16">
      <c r="A16" s="12" t="s">
        <v>85</v>
      </c>
      <c r="B16" s="12">
        <v>0.52400000000000002</v>
      </c>
      <c r="C16" s="12">
        <v>0.433</v>
      </c>
      <c r="D16" s="13">
        <f t="shared" si="0"/>
        <v>0.95700000000000007</v>
      </c>
      <c r="E16" s="14">
        <v>483.13</v>
      </c>
    </row>
    <row r="17">
      <c r="A17" s="12" t="s">
        <v>86</v>
      </c>
      <c r="B17" s="12">
        <v>0.52400000000000002</v>
      </c>
      <c r="C17" s="12">
        <v>0.35599999999999998</v>
      </c>
      <c r="D17" s="13">
        <f t="shared" si="0"/>
        <v>0.88</v>
      </c>
      <c r="E17" s="14">
        <v>433.07999999999998</v>
      </c>
    </row>
    <row r="18">
      <c r="A18" s="12" t="s">
        <v>87</v>
      </c>
      <c r="B18" s="12">
        <v>0.73999999999999999</v>
      </c>
      <c r="C18" s="12">
        <v>0.41999999999999998</v>
      </c>
      <c r="D18" s="13">
        <f t="shared" si="0"/>
        <v>1.1599999999999999</v>
      </c>
      <c r="E18" s="14">
        <v>489.80000000000001</v>
      </c>
    </row>
    <row r="19">
      <c r="A19" s="12" t="s">
        <v>88</v>
      </c>
      <c r="B19" s="12">
        <v>0.69099999999999995</v>
      </c>
      <c r="C19" s="12">
        <v>0.47699999999999998</v>
      </c>
      <c r="D19" s="13">
        <f t="shared" si="0"/>
        <v>1.1679999999999999</v>
      </c>
      <c r="E19" s="14">
        <v>523.42000000000007</v>
      </c>
    </row>
    <row r="20">
      <c r="A20" s="12" t="s">
        <v>89</v>
      </c>
      <c r="B20" s="12">
        <v>0.69099999999999995</v>
      </c>
      <c r="C20" s="12">
        <v>0.48699999999999999</v>
      </c>
      <c r="D20" s="13">
        <f t="shared" si="0"/>
        <v>1.1779999999999999</v>
      </c>
      <c r="E20" s="14">
        <v>529.92000000000007</v>
      </c>
    </row>
    <row r="21">
      <c r="A21" s="15" t="s">
        <v>90</v>
      </c>
      <c r="B21" s="12">
        <v>0.69099999999999995</v>
      </c>
      <c r="C21" s="12">
        <v>0.51700000000000002</v>
      </c>
      <c r="D21" s="13">
        <f t="shared" si="0"/>
        <v>1.208</v>
      </c>
      <c r="E21" s="14">
        <v>549.42000000000007</v>
      </c>
    </row>
    <row r="22">
      <c r="A22" s="12" t="s">
        <v>91</v>
      </c>
      <c r="B22" s="12">
        <v>0.69099999999999995</v>
      </c>
      <c r="C22" s="12">
        <v>0.66400000000000003</v>
      </c>
      <c r="D22" s="13">
        <f t="shared" si="0"/>
        <v>1.355</v>
      </c>
      <c r="E22" s="14">
        <v>644.97000000000003</v>
      </c>
    </row>
    <row r="23">
      <c r="A23" s="12" t="s">
        <v>92</v>
      </c>
      <c r="B23" s="12">
        <v>0.70599999999999996</v>
      </c>
      <c r="C23" s="12">
        <v>0.67600000000000005</v>
      </c>
      <c r="D23" s="13">
        <f t="shared" si="0"/>
        <v>1.3820000000000001</v>
      </c>
      <c r="E23" s="14">
        <v>653.82000000000005</v>
      </c>
    </row>
    <row r="24">
      <c r="A24" s="12" t="s">
        <v>93</v>
      </c>
      <c r="B24" s="12">
        <v>0.71999999999999997</v>
      </c>
      <c r="C24" s="12">
        <v>0.51000000000000001</v>
      </c>
      <c r="D24" s="13">
        <f t="shared" si="0"/>
        <v>1.23</v>
      </c>
      <c r="E24" s="14">
        <v>546.89999999999998</v>
      </c>
    </row>
    <row r="25">
      <c r="A25" s="12" t="s">
        <v>94</v>
      </c>
      <c r="B25" s="12">
        <v>0.73199999999999998</v>
      </c>
      <c r="C25" s="12">
        <v>0.53000000000000003</v>
      </c>
      <c r="D25" s="13">
        <f t="shared" si="0"/>
        <v>1.262</v>
      </c>
      <c r="E25" s="14">
        <v>560.74000000000001</v>
      </c>
    </row>
    <row r="26">
      <c r="A26" s="12" t="s">
        <v>95</v>
      </c>
      <c r="B26" s="12">
        <v>0.73199999999999998</v>
      </c>
      <c r="C26" s="12">
        <v>0.54500000000000004</v>
      </c>
      <c r="D26" s="13">
        <f t="shared" si="0"/>
        <v>1.2770000000000001</v>
      </c>
      <c r="E26" s="14">
        <v>570.49000000000001</v>
      </c>
    </row>
    <row r="27">
      <c r="A27" s="12" t="s">
        <v>96</v>
      </c>
      <c r="B27" s="12">
        <v>0.73199999999999998</v>
      </c>
      <c r="C27" s="12">
        <v>0.57399999999999995</v>
      </c>
      <c r="D27" s="13">
        <f t="shared" si="0"/>
        <v>1.306</v>
      </c>
      <c r="E27" s="14">
        <v>589.33999999999992</v>
      </c>
    </row>
    <row r="28">
      <c r="A28" s="12" t="s">
        <v>97</v>
      </c>
      <c r="B28" s="12">
        <v>0.73699999999999999</v>
      </c>
      <c r="C28" s="12">
        <v>0.53400000000000003</v>
      </c>
      <c r="D28" s="13">
        <f t="shared" si="0"/>
        <v>1.2709999999999999</v>
      </c>
      <c r="E28" s="14">
        <v>563.69000000000005</v>
      </c>
    </row>
    <row r="29">
      <c r="A29" s="12" t="s">
        <v>98</v>
      </c>
      <c r="B29" s="12">
        <v>0.76300000000000001</v>
      </c>
      <c r="C29" s="12">
        <v>0.497</v>
      </c>
      <c r="D29" s="13">
        <f t="shared" si="0"/>
        <v>1.26</v>
      </c>
      <c r="E29" s="14">
        <v>541.46000000000004</v>
      </c>
    </row>
    <row r="30">
      <c r="A30" s="12" t="s">
        <v>99</v>
      </c>
      <c r="B30" s="12">
        <v>0.115</v>
      </c>
      <c r="C30" s="12">
        <v>0.076999999999999999</v>
      </c>
      <c r="D30" s="13">
        <f t="shared" si="0"/>
        <v>0.192</v>
      </c>
      <c r="E30" s="14">
        <v>223.09999999999999</v>
      </c>
    </row>
    <row r="31">
      <c r="A31" s="12" t="s">
        <v>100</v>
      </c>
      <c r="B31" s="12">
        <v>0.13800000000000001</v>
      </c>
      <c r="C31" s="12">
        <v>0.098000000000000004</v>
      </c>
      <c r="D31" s="13">
        <f t="shared" si="0"/>
        <v>0.23600000000000002</v>
      </c>
      <c r="E31" s="14">
        <v>238.36000000000001</v>
      </c>
    </row>
    <row r="32">
      <c r="A32" s="12" t="s">
        <v>101</v>
      </c>
      <c r="B32" s="12">
        <v>0.13800000000000001</v>
      </c>
      <c r="C32" s="12">
        <v>0.104</v>
      </c>
      <c r="D32" s="13">
        <f t="shared" si="0"/>
        <v>0.24199999999999999</v>
      </c>
      <c r="E32" s="14">
        <v>242.25999999999999</v>
      </c>
    </row>
    <row r="33">
      <c r="A33" s="15" t="s">
        <v>102</v>
      </c>
      <c r="B33" s="12">
        <v>0.13800000000000001</v>
      </c>
      <c r="C33" s="12">
        <v>0.13200000000000001</v>
      </c>
      <c r="D33" s="13">
        <f t="shared" si="0"/>
        <v>0.27000000000000002</v>
      </c>
      <c r="E33" s="14">
        <v>260.45999999999998</v>
      </c>
    </row>
    <row r="34">
      <c r="A34" s="12" t="s">
        <v>103</v>
      </c>
      <c r="B34" s="12">
        <v>0.14399999999999999</v>
      </c>
      <c r="C34" s="12">
        <v>0.17199999999999999</v>
      </c>
      <c r="D34" s="13">
        <f t="shared" si="0"/>
        <v>0.31599999999999995</v>
      </c>
      <c r="E34" s="14">
        <v>286.88</v>
      </c>
    </row>
    <row r="35">
      <c r="A35" s="12" t="s">
        <v>104</v>
      </c>
      <c r="B35" s="12">
        <v>0.17299999999999999</v>
      </c>
      <c r="C35" s="12">
        <v>0.10000000000000001</v>
      </c>
      <c r="D35" s="13">
        <f t="shared" si="0"/>
        <v>0.27300000000000002</v>
      </c>
      <c r="E35" s="14">
        <v>242.11000000000001</v>
      </c>
    </row>
    <row r="36">
      <c r="A36" s="12" t="s">
        <v>105</v>
      </c>
      <c r="B36" s="12">
        <v>0.27600000000000002</v>
      </c>
      <c r="C36" s="12">
        <v>0.19500000000000001</v>
      </c>
      <c r="D36" s="13">
        <f t="shared" si="0"/>
        <v>0.47100000000000003</v>
      </c>
      <c r="E36" s="14">
        <v>311.06999999999999</v>
      </c>
    </row>
    <row r="37">
      <c r="A37" s="12" t="s">
        <v>106</v>
      </c>
      <c r="B37" s="12">
        <v>0.27600000000000002</v>
      </c>
      <c r="C37" s="12">
        <v>0.20799999999999999</v>
      </c>
      <c r="D37" s="13">
        <f t="shared" si="0"/>
        <v>0.48399999999999999</v>
      </c>
      <c r="E37" s="14">
        <v>319.51999999999998</v>
      </c>
    </row>
    <row r="38">
      <c r="A38" s="12" t="s">
        <v>107</v>
      </c>
      <c r="B38" s="12">
        <v>0.28799999999999998</v>
      </c>
      <c r="C38" s="12">
        <v>0.28499999999999998</v>
      </c>
      <c r="D38" s="13">
        <f t="shared" si="0"/>
        <v>0.57299999999999995</v>
      </c>
      <c r="E38" s="14">
        <v>370.40999999999997</v>
      </c>
    </row>
    <row r="39">
      <c r="A39" s="12" t="s">
        <v>108</v>
      </c>
      <c r="B39" s="12">
        <v>0.35099999999999998</v>
      </c>
      <c r="C39" s="12">
        <v>0.28999999999999998</v>
      </c>
      <c r="D39" s="13">
        <f t="shared" si="0"/>
        <v>0.64100000000000001</v>
      </c>
      <c r="E39" s="14">
        <v>378.06999999999999</v>
      </c>
    </row>
    <row r="40">
      <c r="A40" s="12" t="s">
        <v>109</v>
      </c>
      <c r="B40" s="12">
        <v>0.52400000000000002</v>
      </c>
      <c r="C40" s="12">
        <v>0.379</v>
      </c>
      <c r="D40" s="13">
        <f t="shared" si="0"/>
        <v>0.90300000000000002</v>
      </c>
      <c r="E40" s="14">
        <v>448.02999999999997</v>
      </c>
    </row>
    <row r="41">
      <c r="A41" s="12" t="s">
        <v>110</v>
      </c>
      <c r="B41" s="12">
        <v>0.41499999999999998</v>
      </c>
      <c r="C41" s="12">
        <v>0.16800000000000001</v>
      </c>
      <c r="D41" s="13">
        <f t="shared" si="0"/>
        <v>0.58299999999999996</v>
      </c>
      <c r="E41" s="14">
        <v>303.25</v>
      </c>
    </row>
    <row r="42">
      <c r="A42" s="15" t="s">
        <v>111</v>
      </c>
      <c r="B42" s="12">
        <v>0.70599999999999996</v>
      </c>
      <c r="C42" s="12">
        <v>0.51900000000000002</v>
      </c>
      <c r="D42" s="13">
        <f t="shared" si="0"/>
        <v>1.2250000000000001</v>
      </c>
      <c r="E42" s="14">
        <v>551.76999999999998</v>
      </c>
    </row>
    <row r="43">
      <c r="A43" s="15" t="s">
        <v>112</v>
      </c>
      <c r="B43" s="12">
        <v>0.70599999999999996</v>
      </c>
      <c r="C43" s="12">
        <v>0.497</v>
      </c>
      <c r="D43" s="13">
        <f t="shared" si="0"/>
        <v>1.2029999999999998</v>
      </c>
      <c r="E43" s="14">
        <v>537.47000000000003</v>
      </c>
    </row>
    <row r="44">
      <c r="A44" s="12" t="s">
        <v>113</v>
      </c>
      <c r="B44" s="12">
        <v>0.82899999999999996</v>
      </c>
      <c r="C44" s="12">
        <v>0.58499999999999996</v>
      </c>
      <c r="D44" s="13">
        <f t="shared" si="0"/>
        <v>1.4139999999999999</v>
      </c>
      <c r="E44" s="14">
        <v>603.27999999999997</v>
      </c>
    </row>
    <row r="45">
      <c r="A45" s="12" t="s">
        <v>114</v>
      </c>
      <c r="B45" s="12">
        <v>0.085999999999999993</v>
      </c>
      <c r="C45" s="12">
        <v>0.079000000000000001</v>
      </c>
      <c r="D45" s="13">
        <f t="shared" si="0"/>
        <v>0.16499999999999998</v>
      </c>
      <c r="E45" s="14">
        <v>222.37</v>
      </c>
    </row>
    <row r="46">
      <c r="A46" s="12" t="s">
        <v>115</v>
      </c>
      <c r="B46" s="12">
        <v>0.432</v>
      </c>
      <c r="C46" s="12">
        <v>0.32500000000000001</v>
      </c>
      <c r="D46" s="12">
        <f t="shared" si="0"/>
        <v>0.75700000000000001</v>
      </c>
      <c r="E46" s="14">
        <v>406.49000000000001</v>
      </c>
    </row>
    <row r="47">
      <c r="A47" s="16" t="s">
        <v>116</v>
      </c>
      <c r="B47" s="16">
        <v>0.29099999999999998</v>
      </c>
      <c r="C47" s="16">
        <v>0.20499999999999999</v>
      </c>
      <c r="D47" s="16">
        <f t="shared" si="0"/>
        <v>0.496</v>
      </c>
      <c r="E47" s="14">
        <v>318.62</v>
      </c>
    </row>
    <row r="48">
      <c r="A48" s="16" t="s">
        <v>117</v>
      </c>
      <c r="B48" s="16">
        <v>0.10100000000000001</v>
      </c>
      <c r="C48" s="16">
        <v>0.091999999999999998</v>
      </c>
      <c r="D48" s="16">
        <f t="shared" si="0"/>
        <v>0.193</v>
      </c>
      <c r="E48" s="14">
        <v>231.87</v>
      </c>
    </row>
    <row r="49">
      <c r="A49" s="16" t="s">
        <v>118</v>
      </c>
      <c r="B49" s="16">
        <v>0.14399999999999999</v>
      </c>
      <c r="C49" s="16">
        <v>0.17199999999999999</v>
      </c>
      <c r="D49" s="16">
        <f t="shared" si="0"/>
        <v>0.31599999999999995</v>
      </c>
      <c r="E49" s="14">
        <v>286.88</v>
      </c>
    </row>
    <row r="50">
      <c r="A50" s="16" t="s">
        <v>119</v>
      </c>
      <c r="B50" s="16">
        <v>0.222</v>
      </c>
      <c r="C50" s="16">
        <v>0.17899999999999999</v>
      </c>
      <c r="D50" s="16">
        <f t="shared" si="0"/>
        <v>0.40100000000000002</v>
      </c>
      <c r="E50" s="14">
        <v>296.88999999999999</v>
      </c>
    </row>
    <row r="51">
      <c r="A51" s="16" t="s">
        <v>120</v>
      </c>
      <c r="B51" s="16">
        <v>1.1200000000000001</v>
      </c>
      <c r="C51" s="16">
        <v>0.79000000000000004</v>
      </c>
      <c r="D51" s="16">
        <f t="shared" si="0"/>
        <v>1.9100000000000001</v>
      </c>
      <c r="E51" s="14">
        <v>756.89999999999998</v>
      </c>
    </row>
    <row r="52">
      <c r="A52" s="16" t="s">
        <v>121</v>
      </c>
      <c r="B52" s="16">
        <v>1.2589999999999999</v>
      </c>
      <c r="C52" s="16">
        <v>0.88700000000000001</v>
      </c>
      <c r="D52" s="16">
        <f t="shared" si="0"/>
        <v>2.1459999999999999</v>
      </c>
      <c r="E52" s="14">
        <v>829.67999999999995</v>
      </c>
    </row>
    <row r="53">
      <c r="A53" s="16" t="s">
        <v>122</v>
      </c>
      <c r="B53" s="16">
        <v>0.94199999999999995</v>
      </c>
      <c r="C53" s="16">
        <v>0.67600000000000005</v>
      </c>
      <c r="D53" s="16">
        <f t="shared" si="0"/>
        <v>1.6179999999999999</v>
      </c>
      <c r="E53" s="14">
        <v>670.34000000000003</v>
      </c>
    </row>
    <row r="54">
      <c r="A54" s="16" t="s">
        <v>123</v>
      </c>
      <c r="B54" s="16">
        <v>0.153</v>
      </c>
      <c r="C54" s="16">
        <v>0.10199999999999999</v>
      </c>
      <c r="D54" s="16">
        <f t="shared" si="0"/>
        <v>0.255</v>
      </c>
      <c r="E54" s="14">
        <v>242.00999999999999</v>
      </c>
    </row>
    <row r="55">
      <c r="A55" s="16" t="s">
        <v>124</v>
      </c>
      <c r="B55" s="16">
        <v>0.124</v>
      </c>
      <c r="C55" s="16">
        <v>0.097000000000000003</v>
      </c>
      <c r="D55" s="16">
        <f t="shared" si="0"/>
        <v>0.221</v>
      </c>
      <c r="E55" s="14">
        <v>236.73000000000002</v>
      </c>
    </row>
    <row r="56">
      <c r="A56" s="16" t="s">
        <v>125</v>
      </c>
      <c r="B56" s="16">
        <v>0.80900000000000005</v>
      </c>
      <c r="C56" s="16">
        <v>0.58099999999999996</v>
      </c>
      <c r="D56" s="16">
        <f t="shared" si="0"/>
        <v>1.3900000000000001</v>
      </c>
      <c r="E56" s="14">
        <v>599.27999999999997</v>
      </c>
    </row>
    <row r="57">
      <c r="A57" s="15" t="s">
        <v>126</v>
      </c>
      <c r="B57" s="16">
        <v>0.42899999999999999</v>
      </c>
      <c r="C57" s="16">
        <v>0.32200000000000001</v>
      </c>
      <c r="D57" s="16">
        <f t="shared" si="0"/>
        <v>0.751</v>
      </c>
      <c r="E57" s="14">
        <v>404.33000000000004</v>
      </c>
    </row>
    <row r="58">
      <c r="A58" s="16" t="s">
        <v>127</v>
      </c>
      <c r="B58" s="16">
        <v>0.70599999999999996</v>
      </c>
      <c r="C58" s="16">
        <v>0.48799999999999999</v>
      </c>
      <c r="D58" s="16">
        <f t="shared" si="0"/>
        <v>1.194</v>
      </c>
      <c r="E58" s="14">
        <v>531.62</v>
      </c>
    </row>
    <row r="59">
      <c r="A59" s="16" t="s">
        <v>128</v>
      </c>
      <c r="B59" s="16">
        <v>0.98199999999999998</v>
      </c>
      <c r="C59" s="16">
        <v>0.69299999999999995</v>
      </c>
      <c r="D59" s="16">
        <f t="shared" si="0"/>
        <v>1.6749999999999998</v>
      </c>
      <c r="E59" s="14">
        <v>684.18999999999994</v>
      </c>
    </row>
    <row r="60">
      <c r="A60" s="17" t="s">
        <v>129</v>
      </c>
      <c r="B60" s="17">
        <v>0.56699999999999995</v>
      </c>
      <c r="C60" s="17">
        <v>0.39100000000000001</v>
      </c>
      <c r="D60" s="17">
        <f t="shared" si="0"/>
        <v>0.95799999999999996</v>
      </c>
      <c r="E60" s="14">
        <v>458.84000000000003</v>
      </c>
    </row>
    <row r="61">
      <c r="A61" s="16" t="s">
        <v>130</v>
      </c>
      <c r="B61" s="16">
        <v>0.84399999999999997</v>
      </c>
      <c r="C61" s="16">
        <v>0.59399999999999997</v>
      </c>
      <c r="D61" s="16">
        <f t="shared" si="0"/>
        <v>1.4379999999999999</v>
      </c>
      <c r="E61" s="14">
        <v>610.17999999999995</v>
      </c>
    </row>
    <row r="62">
      <c r="A62" s="16" t="s">
        <v>131</v>
      </c>
      <c r="B62" s="16">
        <v>0.42899999999999999</v>
      </c>
      <c r="C62" s="16">
        <v>0.35399999999999998</v>
      </c>
      <c r="D62" s="16">
        <f t="shared" si="0"/>
        <v>0.78299999999999992</v>
      </c>
      <c r="E62" s="14">
        <v>425.13</v>
      </c>
    </row>
    <row r="63">
      <c r="A63" s="16" t="s">
        <v>132</v>
      </c>
      <c r="B63" s="16">
        <v>0.56999999999999995</v>
      </c>
      <c r="C63" s="16">
        <v>0.40000000000000002</v>
      </c>
      <c r="D63" s="16">
        <f t="shared" si="0"/>
        <v>0.96999999999999997</v>
      </c>
      <c r="E63" s="14">
        <v>464.89999999999998</v>
      </c>
    </row>
    <row r="64">
      <c r="A64" s="3" t="s">
        <v>133</v>
      </c>
      <c r="B64" s="3">
        <v>0.48099999999999998</v>
      </c>
      <c r="C64" s="3">
        <v>0.37</v>
      </c>
      <c r="D64" s="3">
        <f t="shared" si="0"/>
        <v>0.85099999999999998</v>
      </c>
      <c r="E64" s="14">
        <v>439.17000000000002</v>
      </c>
    </row>
    <row r="65">
      <c r="A65" s="18" t="s">
        <v>134</v>
      </c>
      <c r="B65" s="3">
        <v>0.80000000000000004</v>
      </c>
      <c r="C65" s="3">
        <v>0.69999999999999996</v>
      </c>
      <c r="D65" s="3">
        <f t="shared" si="0"/>
        <v>1.5</v>
      </c>
      <c r="E65" s="14">
        <v>676</v>
      </c>
    </row>
    <row r="66">
      <c r="A66" s="3" t="s">
        <v>135</v>
      </c>
      <c r="B66" s="3">
        <v>0.55000000000000004</v>
      </c>
      <c r="C66" s="3">
        <v>0.40000000000000002</v>
      </c>
      <c r="D66" s="3">
        <f t="shared" ref="D66:D76" si="1">B66+C66</f>
        <v>0.95000000000000007</v>
      </c>
      <c r="E66" s="14">
        <v>463.5</v>
      </c>
    </row>
    <row r="67">
      <c r="A67" s="3" t="s">
        <v>136</v>
      </c>
      <c r="B67" s="3">
        <v>0.56000000000000005</v>
      </c>
      <c r="C67" s="3">
        <v>0.41999999999999998</v>
      </c>
      <c r="D67" s="3">
        <f t="shared" si="1"/>
        <v>0.97999999999999998</v>
      </c>
      <c r="E67" s="14">
        <v>477.19999999999999</v>
      </c>
    </row>
    <row r="68">
      <c r="A68" s="3" t="s">
        <v>137</v>
      </c>
      <c r="B68" s="3">
        <v>0.23000000000000001</v>
      </c>
      <c r="C68" s="3">
        <v>0.17999999999999999</v>
      </c>
      <c r="D68" s="3">
        <f t="shared" si="1"/>
        <v>0.41000000000000003</v>
      </c>
      <c r="E68" s="14">
        <v>298.10000000000002</v>
      </c>
    </row>
    <row r="69">
      <c r="A69" s="3" t="s">
        <v>138</v>
      </c>
      <c r="B69" s="3">
        <v>1</v>
      </c>
      <c r="C69" s="3">
        <v>0.69999999999999996</v>
      </c>
      <c r="D69" s="3">
        <f t="shared" si="1"/>
        <v>1.7</v>
      </c>
      <c r="E69" s="14">
        <v>690</v>
      </c>
    </row>
    <row r="70">
      <c r="A70" s="3" t="s">
        <v>139</v>
      </c>
      <c r="B70" s="3">
        <v>0.59999999999999998</v>
      </c>
      <c r="C70" s="3">
        <v>0.40000000000000002</v>
      </c>
      <c r="D70" s="3">
        <f t="shared" si="1"/>
        <v>1</v>
      </c>
      <c r="E70" s="14">
        <v>467</v>
      </c>
    </row>
    <row r="71">
      <c r="A71" s="3" t="s">
        <v>140</v>
      </c>
      <c r="B71" s="3">
        <v>0.29999999999999999</v>
      </c>
      <c r="C71" s="3">
        <v>0.40000000000000002</v>
      </c>
      <c r="D71" s="3">
        <f t="shared" si="1"/>
        <v>0.69999999999999996</v>
      </c>
      <c r="E71" s="14">
        <v>446</v>
      </c>
    </row>
    <row r="72">
      <c r="A72" s="3" t="s">
        <v>141</v>
      </c>
      <c r="B72" s="3">
        <v>0.45000000000000001</v>
      </c>
      <c r="C72" s="3">
        <v>0.29999999999999999</v>
      </c>
      <c r="D72" s="3">
        <f t="shared" si="1"/>
        <v>0.75</v>
      </c>
      <c r="E72" s="14">
        <v>391.5</v>
      </c>
    </row>
    <row r="73">
      <c r="A73" s="3" t="s">
        <v>142</v>
      </c>
      <c r="B73" s="3">
        <v>0.45000000000000001</v>
      </c>
      <c r="C73" s="3">
        <v>0.29999999999999999</v>
      </c>
      <c r="D73" s="3">
        <f t="shared" si="1"/>
        <v>0.75</v>
      </c>
      <c r="E73" s="14">
        <v>391.5</v>
      </c>
    </row>
    <row r="74">
      <c r="A74" s="3" t="s">
        <v>143</v>
      </c>
      <c r="B74" s="3">
        <v>0.14999999999999999</v>
      </c>
      <c r="C74" s="3">
        <v>0.10000000000000001</v>
      </c>
      <c r="D74" s="3">
        <f t="shared" si="1"/>
        <v>0.25</v>
      </c>
      <c r="E74" s="14">
        <v>240.5</v>
      </c>
    </row>
    <row r="75">
      <c r="A75" s="3" t="s">
        <v>144</v>
      </c>
      <c r="B75" s="3">
        <v>0.25</v>
      </c>
      <c r="C75" s="3">
        <v>0.17000000000000001</v>
      </c>
      <c r="D75" s="3">
        <f t="shared" si="1"/>
        <v>0.42000000000000004</v>
      </c>
      <c r="E75" s="14">
        <v>293</v>
      </c>
    </row>
    <row r="76">
      <c r="A76" s="3" t="s">
        <v>145</v>
      </c>
      <c r="B76" s="3">
        <v>0.29999999999999999</v>
      </c>
      <c r="C76" s="3">
        <v>0.23000000000000001</v>
      </c>
      <c r="D76" s="3">
        <f t="shared" si="1"/>
        <v>0.53000000000000003</v>
      </c>
      <c r="E76" s="14">
        <v>335.5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Артём Никифоров</cp:lastModifiedBy>
  <cp:revision>1</cp:revision>
  <dcterms:created xsi:type="dcterms:W3CDTF">2006-09-16T00:00:00Z</dcterms:created>
  <dcterms:modified xsi:type="dcterms:W3CDTF">2025-05-06T11:07:52Z</dcterms:modified>
</cp:coreProperties>
</file>